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2021\March 2022\"/>
    </mc:Choice>
  </mc:AlternateContent>
  <xr:revisionPtr revIDLastSave="0" documentId="13_ncr:1_{416A8610-B452-4E3C-B8DF-90C3102BCB40}" xr6:coauthVersionLast="47" xr6:coauthVersionMax="47" xr10:uidLastSave="{00000000-0000-0000-0000-000000000000}"/>
  <bookViews>
    <workbookView xWindow="-108" yWindow="-108" windowWidth="23256" windowHeight="12576" xr2:uid="{400BC6D7-0D4B-4CAB-8019-E0A01B2167DE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<sst xmlns="http://schemas.openxmlformats.org/spreadsheetml/2006/main" count="158" uniqueCount="78">
  <si>
    <t xml:space="preserve">Procurement Card data March 2022 </t>
  </si>
  <si>
    <t>Service Area</t>
  </si>
  <si>
    <t>Description</t>
  </si>
  <si>
    <t>Transaction Date</t>
  </si>
  <si>
    <t>Nett</t>
  </si>
  <si>
    <t>VAT</t>
  </si>
  <si>
    <t>Gross</t>
  </si>
  <si>
    <t>Supplier</t>
  </si>
  <si>
    <t>Cust Case Reg &amp; Communities</t>
  </si>
  <si>
    <t>Road Tax</t>
  </si>
  <si>
    <t xml:space="preserve">Dvla </t>
  </si>
  <si>
    <t>Consumables</t>
  </si>
  <si>
    <t xml:space="preserve">Kcc Faversham Library </t>
  </si>
  <si>
    <t>Misc Grants &amp; Contributions</t>
  </si>
  <si>
    <t xml:space="preserve">Post Office </t>
  </si>
  <si>
    <t>Materials</t>
  </si>
  <si>
    <t xml:space="preserve">Wilko </t>
  </si>
  <si>
    <t>Economic Development</t>
  </si>
  <si>
    <t>Misc Supplies &amp; Services</t>
  </si>
  <si>
    <t xml:space="preserve">Toilets.Co.Uk </t>
  </si>
  <si>
    <t>Estates &amp; Operations</t>
  </si>
  <si>
    <t>Clothing &amp; Uniforms</t>
  </si>
  <si>
    <t xml:space="preserve">Activewear Brands </t>
  </si>
  <si>
    <t>Catering Provisions</t>
  </si>
  <si>
    <t xml:space="preserve">The Safety Supply Co </t>
  </si>
  <si>
    <t>Finance Customer &amp; Support</t>
  </si>
  <si>
    <t>Comp Equip/Software-Mtce Etc</t>
  </si>
  <si>
    <t xml:space="preserve">Argos </t>
  </si>
  <si>
    <t>Web Site / Intranet</t>
  </si>
  <si>
    <t xml:space="preserve">Basecamp </t>
  </si>
  <si>
    <t>Ict Contracted Services</t>
  </si>
  <si>
    <t xml:space="preserve">Dmark Analyser </t>
  </si>
  <si>
    <t xml:space="preserve">Dpd </t>
  </si>
  <si>
    <t xml:space="preserve">Livechat </t>
  </si>
  <si>
    <t xml:space="preserve">Microsoft </t>
  </si>
  <si>
    <t xml:space="preserve">Ssl Store </t>
  </si>
  <si>
    <t>Governance Law &amp; Reg Services</t>
  </si>
  <si>
    <t>Misc Training Expenses</t>
  </si>
  <si>
    <t xml:space="preserve">Haymarket Media </t>
  </si>
  <si>
    <t>Public Trans &amp; Car Park Exps</t>
  </si>
  <si>
    <t xml:space="preserve">Lner </t>
  </si>
  <si>
    <t xml:space="preserve">Royal Courts Of Justice </t>
  </si>
  <si>
    <t>Election Expenses Recoverable</t>
  </si>
  <si>
    <t>Sainsbury's</t>
  </si>
  <si>
    <t>Licences</t>
  </si>
  <si>
    <t xml:space="preserve">Shutterstock </t>
  </si>
  <si>
    <t>Housing</t>
  </si>
  <si>
    <t>Prevention Fund</t>
  </si>
  <si>
    <t xml:space="preserve">British Gas </t>
  </si>
  <si>
    <t xml:space="preserve">Loknstore Dover </t>
  </si>
  <si>
    <t>Legal Expenses</t>
  </si>
  <si>
    <t>Housing Revenue Account</t>
  </si>
  <si>
    <t>Equipment/Furniture - New</t>
  </si>
  <si>
    <t xml:space="preserve">Amazon </t>
  </si>
  <si>
    <t>Hra R &amp; M-Harbour (Area 1)</t>
  </si>
  <si>
    <t>Misc Contract Payments</t>
  </si>
  <si>
    <t xml:space="preserve">Cps Fuels </t>
  </si>
  <si>
    <t xml:space="preserve">Grand Burstin Hotel </t>
  </si>
  <si>
    <t>Hra Acquisitions</t>
  </si>
  <si>
    <t xml:space="preserve">Southern Water </t>
  </si>
  <si>
    <t>Human Resources</t>
  </si>
  <si>
    <t xml:space="preserve">2020 Business Insight </t>
  </si>
  <si>
    <t xml:space="preserve">Medi Aid Uk </t>
  </si>
  <si>
    <t xml:space="preserve">Myers Briggs </t>
  </si>
  <si>
    <t>Professional Training Expenses</t>
  </si>
  <si>
    <t xml:space="preserve">Travelodge </t>
  </si>
  <si>
    <t xml:space="preserve">Zoom </t>
  </si>
  <si>
    <t>Leadership Support</t>
  </si>
  <si>
    <t>Refreshments Etc</t>
  </si>
  <si>
    <t>Co-op</t>
  </si>
  <si>
    <t xml:space="preserve">Southeastern </t>
  </si>
  <si>
    <t>Court Costs</t>
  </si>
  <si>
    <t>Subsistence Allowances Etc</t>
  </si>
  <si>
    <t>Sainsbury's Atm Cash</t>
  </si>
  <si>
    <t>Sainsbury's Atm Cash Fee</t>
  </si>
  <si>
    <t>Bank Of Scotland Atm Cash Fee</t>
  </si>
  <si>
    <t xml:space="preserve">Bank Of Scotland Atm Cash </t>
  </si>
  <si>
    <t xml:space="preserve">General Register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</si>
</sst>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u/>
      <sz val="16"/>
      <color rgb="FF333333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6" fontId="1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2" fontId="0" fillId="0" borderId="0" xfId="0" applyNumberFormat="1"/>
    <xf numFmtId="14" fontId="1" fillId="2" borderId="0" xfId="0" applyNumberFormat="1" applyFont="1" applyFill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14" fontId="0" fillId="0" borderId="0" xfId="0" applyNumberFormat="1"/>
    <xf numFmtId="49" fontId="1" fillId="0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C6F0A-E021-4768-986B-5359324CDFB0}">
  <sheetPr>
    <pageSetUpPr fitToPage="1"/>
  </sheetPr>
  <dimension ref="B1:I55"/>
  <sheetViews>
    <sheetView tabSelected="1" topLeftCell="A32" workbookViewId="0">
      <selection activeCell="D55" sqref="D55"/>
    </sheetView>
  </sheetViews>
  <sheetFormatPr defaultRowHeight="14.4" x14ac:dyDescent="0.3"/>
  <cols>
    <col min="1" max="1" width="0.88671875" customWidth="1"/>
    <col min="2" max="3" width="26.6640625" customWidth="1"/>
    <col min="4" max="4" width="16" style="21" customWidth="1"/>
    <col min="5" max="5" width="10.6640625" customWidth="1"/>
    <col min="6" max="7" width="10.6640625" style="16" customWidth="1"/>
    <col min="8" max="8" width="54" customWidth="1"/>
  </cols>
  <sheetData>
    <row r="1" spans="2:8" s="1" customFormat="1" ht="8.6999999999999993" customHeight="1" x14ac:dyDescent="0.2">
      <c r="D1" s="17"/>
      <c r="F1" s="2"/>
      <c r="G1" s="2"/>
    </row>
    <row r="2" spans="2:8" s="1" customFormat="1" ht="31.5" customHeight="1" x14ac:dyDescent="0.2">
      <c r="B2" s="23" t="s">
        <v>0</v>
      </c>
      <c r="C2" s="23"/>
      <c r="D2" s="23"/>
      <c r="E2" s="23"/>
      <c r="F2" s="2"/>
      <c r="G2" s="2"/>
    </row>
    <row r="3" spans="2:8" s="1" customFormat="1" ht="18.149999999999999" customHeight="1" x14ac:dyDescent="0.2">
      <c r="D3" s="17"/>
      <c r="F3" s="2"/>
      <c r="G3" s="2"/>
    </row>
    <row r="4" spans="2:8" s="1" customFormat="1" ht="24" customHeight="1" x14ac:dyDescent="0.2">
      <c r="B4" s="3" t="s">
        <v>1</v>
      </c>
      <c r="C4" s="3" t="s">
        <v>2</v>
      </c>
      <c r="D4" s="18" t="s">
        <v>3</v>
      </c>
      <c r="E4" s="3" t="s">
        <v>4</v>
      </c>
      <c r="F4" s="4" t="s">
        <v>5</v>
      </c>
      <c r="G4" s="4" t="s">
        <v>6</v>
      </c>
      <c r="H4" s="3" t="s">
        <v>7</v>
      </c>
    </row>
    <row r="5" spans="2:8" s="1" customFormat="1" ht="17.7" customHeight="1" x14ac:dyDescent="0.2">
      <c r="B5" s="5" t="s">
        <v>8</v>
      </c>
      <c r="C5" s="5" t="s">
        <v>9</v>
      </c>
      <c r="D5" s="19">
        <v>44642</v>
      </c>
      <c r="E5" s="6">
        <v>277.5</v>
      </c>
      <c r="F5" s="7"/>
      <c r="G5" s="7">
        <f>SUM(E5+F5)</f>
        <v>277.5</v>
      </c>
      <c r="H5" s="8" t="s">
        <v>10</v>
      </c>
    </row>
    <row r="6" spans="2:8" s="1" customFormat="1" ht="17.7" customHeight="1" x14ac:dyDescent="0.2">
      <c r="B6" s="5" t="s">
        <v>8</v>
      </c>
      <c r="C6" s="5" t="s">
        <v>11</v>
      </c>
      <c r="D6" s="19">
        <v>44638</v>
      </c>
      <c r="E6" s="6">
        <v>11</v>
      </c>
      <c r="F6" s="7"/>
      <c r="G6" s="7">
        <f t="shared" ref="G6:G54" si="0">SUM(E6+F6)</f>
        <v>11</v>
      </c>
      <c r="H6" s="8" t="s">
        <v>12</v>
      </c>
    </row>
    <row r="7" spans="2:8" s="1" customFormat="1" ht="17.7" customHeight="1" x14ac:dyDescent="0.2">
      <c r="B7" s="5" t="s">
        <v>8</v>
      </c>
      <c r="C7" s="5" t="s">
        <v>13</v>
      </c>
      <c r="D7" s="19">
        <v>44645</v>
      </c>
      <c r="E7" s="6">
        <v>100</v>
      </c>
      <c r="F7" s="7"/>
      <c r="G7" s="7">
        <f t="shared" si="0"/>
        <v>100</v>
      </c>
      <c r="H7" s="8" t="s">
        <v>14</v>
      </c>
    </row>
    <row r="8" spans="2:8" s="1" customFormat="1" ht="17.7" customHeight="1" x14ac:dyDescent="0.2">
      <c r="B8" s="5" t="s">
        <v>8</v>
      </c>
      <c r="C8" s="5" t="s">
        <v>15</v>
      </c>
      <c r="D8" s="19">
        <v>44620</v>
      </c>
      <c r="E8" s="6">
        <v>7.21</v>
      </c>
      <c r="F8" s="7">
        <v>1.44</v>
      </c>
      <c r="G8" s="7">
        <f t="shared" si="0"/>
        <v>8.65</v>
      </c>
      <c r="H8" s="8" t="s">
        <v>16</v>
      </c>
    </row>
    <row r="9" spans="2:8" s="1" customFormat="1" ht="17.7" customHeight="1" x14ac:dyDescent="0.2">
      <c r="B9" s="5" t="s">
        <v>17</v>
      </c>
      <c r="C9" s="5" t="s">
        <v>18</v>
      </c>
      <c r="D9" s="19">
        <v>44636</v>
      </c>
      <c r="E9" s="6">
        <v>150.6</v>
      </c>
      <c r="F9" s="7"/>
      <c r="G9" s="7">
        <f t="shared" si="0"/>
        <v>150.6</v>
      </c>
      <c r="H9" s="8" t="s">
        <v>19</v>
      </c>
    </row>
    <row r="10" spans="2:8" s="1" customFormat="1" ht="17.7" customHeight="1" x14ac:dyDescent="0.2">
      <c r="B10" s="5" t="s">
        <v>20</v>
      </c>
      <c r="C10" s="5" t="s">
        <v>21</v>
      </c>
      <c r="D10" s="19">
        <v>44635</v>
      </c>
      <c r="E10" s="6">
        <v>86.33</v>
      </c>
      <c r="F10" s="7">
        <v>17.27</v>
      </c>
      <c r="G10" s="7">
        <f t="shared" si="0"/>
        <v>103.6</v>
      </c>
      <c r="H10" s="8" t="s">
        <v>22</v>
      </c>
    </row>
    <row r="11" spans="2:8" s="1" customFormat="1" ht="17.7" customHeight="1" x14ac:dyDescent="0.2">
      <c r="B11" s="5" t="s">
        <v>20</v>
      </c>
      <c r="C11" s="5" t="s">
        <v>9</v>
      </c>
      <c r="D11" s="19">
        <v>44636</v>
      </c>
      <c r="E11" s="6">
        <v>277.5</v>
      </c>
      <c r="F11" s="7"/>
      <c r="G11" s="7">
        <f t="shared" si="0"/>
        <v>277.5</v>
      </c>
      <c r="H11" s="8" t="s">
        <v>10</v>
      </c>
    </row>
    <row r="12" spans="2:8" s="1" customFormat="1" ht="17.7" customHeight="1" x14ac:dyDescent="0.2">
      <c r="B12" s="5" t="s">
        <v>20</v>
      </c>
      <c r="C12" s="5" t="s">
        <v>23</v>
      </c>
      <c r="D12" s="19">
        <v>44636</v>
      </c>
      <c r="E12" s="6">
        <v>106.5</v>
      </c>
      <c r="F12" s="7">
        <v>21.3</v>
      </c>
      <c r="G12" s="7">
        <f t="shared" si="0"/>
        <v>127.8</v>
      </c>
      <c r="H12" s="8" t="s">
        <v>24</v>
      </c>
    </row>
    <row r="13" spans="2:8" s="1" customFormat="1" ht="17.7" customHeight="1" x14ac:dyDescent="0.2">
      <c r="B13" s="5" t="s">
        <v>25</v>
      </c>
      <c r="C13" s="5" t="s">
        <v>26</v>
      </c>
      <c r="D13" s="19">
        <v>44627</v>
      </c>
      <c r="E13" s="6">
        <v>15.79</v>
      </c>
      <c r="F13" s="7">
        <v>3.15</v>
      </c>
      <c r="G13" s="7">
        <f t="shared" si="0"/>
        <v>18.939999999999998</v>
      </c>
      <c r="H13" s="8" t="s">
        <v>27</v>
      </c>
    </row>
    <row r="14" spans="2:8" s="1" customFormat="1" ht="17.7" customHeight="1" x14ac:dyDescent="0.2">
      <c r="B14" s="5" t="s">
        <v>25</v>
      </c>
      <c r="C14" s="5" t="s">
        <v>28</v>
      </c>
      <c r="D14" s="19">
        <v>44631</v>
      </c>
      <c r="E14" s="6">
        <v>78.25</v>
      </c>
      <c r="F14" s="7"/>
      <c r="G14" s="7">
        <f t="shared" si="0"/>
        <v>78.25</v>
      </c>
      <c r="H14" s="8" t="s">
        <v>29</v>
      </c>
    </row>
    <row r="15" spans="2:8" s="1" customFormat="1" ht="17.7" customHeight="1" x14ac:dyDescent="0.2">
      <c r="B15" s="5" t="s">
        <v>25</v>
      </c>
      <c r="C15" s="5" t="s">
        <v>30</v>
      </c>
      <c r="D15" s="19">
        <v>44620</v>
      </c>
      <c r="E15" s="6">
        <v>14.7</v>
      </c>
      <c r="F15" s="7"/>
      <c r="G15" s="7">
        <f t="shared" si="0"/>
        <v>14.7</v>
      </c>
      <c r="H15" s="8" t="s">
        <v>31</v>
      </c>
    </row>
    <row r="16" spans="2:8" s="1" customFormat="1" ht="17.7" customHeight="1" x14ac:dyDescent="0.2">
      <c r="B16" s="5" t="s">
        <v>25</v>
      </c>
      <c r="C16" s="5" t="s">
        <v>26</v>
      </c>
      <c r="D16" s="19">
        <v>44620</v>
      </c>
      <c r="E16" s="6">
        <v>29.49</v>
      </c>
      <c r="F16" s="7">
        <v>5.9</v>
      </c>
      <c r="G16" s="7">
        <f t="shared" si="0"/>
        <v>35.39</v>
      </c>
      <c r="H16" s="8" t="s">
        <v>32</v>
      </c>
    </row>
    <row r="17" spans="2:8" s="1" customFormat="1" ht="17.7" customHeight="1" x14ac:dyDescent="0.2">
      <c r="B17" s="5" t="s">
        <v>25</v>
      </c>
      <c r="C17" s="5" t="s">
        <v>26</v>
      </c>
      <c r="D17" s="19">
        <v>44643</v>
      </c>
      <c r="E17" s="6">
        <v>35.39</v>
      </c>
      <c r="F17" s="7"/>
      <c r="G17" s="7">
        <f t="shared" si="0"/>
        <v>35.39</v>
      </c>
      <c r="H17" s="8" t="s">
        <v>32</v>
      </c>
    </row>
    <row r="18" spans="2:8" s="1" customFormat="1" ht="17.7" customHeight="1" x14ac:dyDescent="0.2">
      <c r="B18" s="5" t="s">
        <v>25</v>
      </c>
      <c r="C18" s="5" t="s">
        <v>26</v>
      </c>
      <c r="D18" s="19">
        <v>44644</v>
      </c>
      <c r="E18" s="6">
        <v>29.49</v>
      </c>
      <c r="F18" s="7">
        <v>5.9</v>
      </c>
      <c r="G18" s="7">
        <f t="shared" si="0"/>
        <v>35.39</v>
      </c>
      <c r="H18" s="8" t="s">
        <v>32</v>
      </c>
    </row>
    <row r="19" spans="2:8" s="1" customFormat="1" ht="17.7" customHeight="1" x14ac:dyDescent="0.2">
      <c r="B19" s="5" t="s">
        <v>25</v>
      </c>
      <c r="C19" s="5" t="s">
        <v>30</v>
      </c>
      <c r="D19" s="19">
        <v>44640</v>
      </c>
      <c r="E19" s="6">
        <v>459.5</v>
      </c>
      <c r="F19" s="7"/>
      <c r="G19" s="7">
        <f t="shared" si="0"/>
        <v>459.5</v>
      </c>
      <c r="H19" s="8" t="s">
        <v>33</v>
      </c>
    </row>
    <row r="20" spans="2:8" s="1" customFormat="1" ht="17.7" customHeight="1" x14ac:dyDescent="0.2">
      <c r="B20" s="5" t="s">
        <v>25</v>
      </c>
      <c r="C20" s="5" t="s">
        <v>26</v>
      </c>
      <c r="D20" s="19">
        <v>44635</v>
      </c>
      <c r="E20" s="6">
        <v>17.600000000000001</v>
      </c>
      <c r="F20" s="7"/>
      <c r="G20" s="7">
        <f t="shared" si="0"/>
        <v>17.600000000000001</v>
      </c>
      <c r="H20" s="8" t="s">
        <v>34</v>
      </c>
    </row>
    <row r="21" spans="2:8" s="1" customFormat="1" ht="17.7" customHeight="1" x14ac:dyDescent="0.2">
      <c r="B21" s="5" t="s">
        <v>25</v>
      </c>
      <c r="C21" s="5" t="s">
        <v>26</v>
      </c>
      <c r="D21" s="19">
        <v>44627</v>
      </c>
      <c r="E21" s="6">
        <v>11.28</v>
      </c>
      <c r="F21" s="7"/>
      <c r="G21" s="7">
        <f t="shared" si="0"/>
        <v>11.28</v>
      </c>
      <c r="H21" s="8" t="s">
        <v>34</v>
      </c>
    </row>
    <row r="22" spans="2:8" s="1" customFormat="1" ht="17.7" customHeight="1" x14ac:dyDescent="0.2">
      <c r="B22" s="5" t="s">
        <v>25</v>
      </c>
      <c r="C22" s="5" t="s">
        <v>30</v>
      </c>
      <c r="D22" s="19">
        <v>44631</v>
      </c>
      <c r="E22" s="6">
        <v>350.96</v>
      </c>
      <c r="F22" s="7"/>
      <c r="G22" s="7">
        <f t="shared" si="0"/>
        <v>350.96</v>
      </c>
      <c r="H22" s="8" t="s">
        <v>35</v>
      </c>
    </row>
    <row r="23" spans="2:8" s="1" customFormat="1" ht="17.7" customHeight="1" x14ac:dyDescent="0.2">
      <c r="B23" s="5" t="s">
        <v>36</v>
      </c>
      <c r="C23" s="5" t="s">
        <v>37</v>
      </c>
      <c r="D23" s="19">
        <v>44620</v>
      </c>
      <c r="E23" s="6">
        <v>150</v>
      </c>
      <c r="F23" s="7">
        <v>30</v>
      </c>
      <c r="G23" s="7">
        <f t="shared" si="0"/>
        <v>180</v>
      </c>
      <c r="H23" s="8" t="s">
        <v>38</v>
      </c>
    </row>
    <row r="24" spans="2:8" s="1" customFormat="1" ht="17.7" customHeight="1" x14ac:dyDescent="0.2">
      <c r="B24" s="5" t="s">
        <v>36</v>
      </c>
      <c r="C24" s="5" t="s">
        <v>39</v>
      </c>
      <c r="D24" s="19">
        <v>44621</v>
      </c>
      <c r="E24" s="6">
        <v>99.6</v>
      </c>
      <c r="F24" s="7"/>
      <c r="G24" s="7">
        <f t="shared" si="0"/>
        <v>99.6</v>
      </c>
      <c r="H24" s="8" t="s">
        <v>40</v>
      </c>
    </row>
    <row r="25" spans="2:8" s="1" customFormat="1" ht="25.2" customHeight="1" x14ac:dyDescent="0.2">
      <c r="B25" s="5" t="s">
        <v>36</v>
      </c>
      <c r="C25" s="22" t="s">
        <v>71</v>
      </c>
      <c r="D25" s="19">
        <v>44631</v>
      </c>
      <c r="E25" s="6">
        <v>108</v>
      </c>
      <c r="F25" s="7"/>
      <c r="G25" s="7">
        <f t="shared" si="0"/>
        <v>108</v>
      </c>
      <c r="H25" s="9" t="s">
        <v>41</v>
      </c>
    </row>
    <row r="26" spans="2:8" s="1" customFormat="1" ht="17.7" customHeight="1" x14ac:dyDescent="0.2">
      <c r="B26" s="5" t="s">
        <v>36</v>
      </c>
      <c r="C26" s="5" t="s">
        <v>42</v>
      </c>
      <c r="D26" s="19">
        <v>44621</v>
      </c>
      <c r="E26" s="6">
        <v>41.71</v>
      </c>
      <c r="F26" s="7">
        <v>8.34</v>
      </c>
      <c r="G26" s="7">
        <f t="shared" si="0"/>
        <v>50.05</v>
      </c>
      <c r="H26" s="8" t="s">
        <v>43</v>
      </c>
    </row>
    <row r="27" spans="2:8" s="1" customFormat="1" ht="17.7" customHeight="1" x14ac:dyDescent="0.2">
      <c r="B27" s="5" t="s">
        <v>36</v>
      </c>
      <c r="C27" s="5" t="s">
        <v>44</v>
      </c>
      <c r="D27" s="19">
        <v>44635</v>
      </c>
      <c r="E27" s="6">
        <v>99</v>
      </c>
      <c r="F27" s="7"/>
      <c r="G27" s="7">
        <f t="shared" si="0"/>
        <v>99</v>
      </c>
      <c r="H27" s="8" t="s">
        <v>45</v>
      </c>
    </row>
    <row r="28" spans="2:8" s="1" customFormat="1" ht="17.7" customHeight="1" x14ac:dyDescent="0.2">
      <c r="B28" s="5" t="s">
        <v>46</v>
      </c>
      <c r="C28" s="5" t="s">
        <v>47</v>
      </c>
      <c r="D28" s="19">
        <v>44630</v>
      </c>
      <c r="E28" s="6">
        <v>112.95</v>
      </c>
      <c r="F28" s="7"/>
      <c r="G28" s="7">
        <f t="shared" si="0"/>
        <v>112.95</v>
      </c>
      <c r="H28" s="8" t="s">
        <v>27</v>
      </c>
    </row>
    <row r="29" spans="2:8" s="1" customFormat="1" ht="17.7" customHeight="1" x14ac:dyDescent="0.2">
      <c r="B29" s="5" t="s">
        <v>46</v>
      </c>
      <c r="C29" s="5" t="s">
        <v>72</v>
      </c>
      <c r="D29" s="19">
        <v>44642</v>
      </c>
      <c r="E29" s="6">
        <v>324.99</v>
      </c>
      <c r="F29" s="7">
        <v>64.989999999999995</v>
      </c>
      <c r="G29" s="7">
        <f t="shared" si="0"/>
        <v>389.98</v>
      </c>
      <c r="H29" s="8" t="s">
        <v>27</v>
      </c>
    </row>
    <row r="30" spans="2:8" s="1" customFormat="1" ht="17.7" customHeight="1" x14ac:dyDescent="0.2">
      <c r="B30" s="5" t="s">
        <v>46</v>
      </c>
      <c r="C30" s="5" t="s">
        <v>47</v>
      </c>
      <c r="D30" s="19">
        <v>44644</v>
      </c>
      <c r="E30" s="6">
        <v>7.38</v>
      </c>
      <c r="F30" s="7"/>
      <c r="G30" s="7">
        <f t="shared" si="0"/>
        <v>7.38</v>
      </c>
      <c r="H30" s="8" t="s">
        <v>74</v>
      </c>
    </row>
    <row r="31" spans="2:8" s="1" customFormat="1" ht="17.7" customHeight="1" x14ac:dyDescent="0.2">
      <c r="B31" s="5" t="s">
        <v>46</v>
      </c>
      <c r="C31" s="5" t="s">
        <v>47</v>
      </c>
      <c r="D31" s="19">
        <v>44644</v>
      </c>
      <c r="E31" s="6">
        <v>2.95</v>
      </c>
      <c r="F31" s="7"/>
      <c r="G31" s="7">
        <f t="shared" si="0"/>
        <v>2.95</v>
      </c>
      <c r="H31" s="8" t="s">
        <v>75</v>
      </c>
    </row>
    <row r="32" spans="2:8" s="1" customFormat="1" ht="17.7" customHeight="1" x14ac:dyDescent="0.2">
      <c r="B32" s="5" t="s">
        <v>46</v>
      </c>
      <c r="C32" s="5" t="s">
        <v>47</v>
      </c>
      <c r="D32" s="19">
        <v>44643</v>
      </c>
      <c r="E32" s="6">
        <v>50</v>
      </c>
      <c r="F32" s="7"/>
      <c r="G32" s="7">
        <f t="shared" si="0"/>
        <v>50</v>
      </c>
      <c r="H32" s="8" t="s">
        <v>76</v>
      </c>
    </row>
    <row r="33" spans="2:9" s="1" customFormat="1" ht="17.7" customHeight="1" x14ac:dyDescent="0.2">
      <c r="B33" s="5" t="s">
        <v>46</v>
      </c>
      <c r="C33" s="5" t="s">
        <v>13</v>
      </c>
      <c r="D33" s="19">
        <v>44641</v>
      </c>
      <c r="E33" s="6">
        <v>144.08000000000001</v>
      </c>
      <c r="F33" s="7"/>
      <c r="G33" s="7">
        <f t="shared" si="0"/>
        <v>144.08000000000001</v>
      </c>
      <c r="H33" s="8" t="s">
        <v>48</v>
      </c>
    </row>
    <row r="34" spans="2:9" s="1" customFormat="1" ht="17.7" customHeight="1" x14ac:dyDescent="0.2">
      <c r="B34" s="5" t="s">
        <v>46</v>
      </c>
      <c r="C34" s="5" t="s">
        <v>13</v>
      </c>
      <c r="D34" s="19">
        <v>44644</v>
      </c>
      <c r="E34" s="6">
        <v>14</v>
      </c>
      <c r="F34" s="7"/>
      <c r="G34" s="7">
        <f t="shared" si="0"/>
        <v>14</v>
      </c>
      <c r="H34" s="8" t="s">
        <v>77</v>
      </c>
    </row>
    <row r="35" spans="2:9" s="1" customFormat="1" ht="17.7" customHeight="1" x14ac:dyDescent="0.2">
      <c r="B35" s="5" t="s">
        <v>46</v>
      </c>
      <c r="C35" s="5" t="s">
        <v>47</v>
      </c>
      <c r="D35" s="19">
        <v>44634</v>
      </c>
      <c r="E35" s="6">
        <v>45.25</v>
      </c>
      <c r="F35" s="7"/>
      <c r="G35" s="7">
        <f t="shared" si="0"/>
        <v>45.25</v>
      </c>
      <c r="H35" s="8" t="s">
        <v>77</v>
      </c>
    </row>
    <row r="36" spans="2:9" s="1" customFormat="1" ht="17.7" customHeight="1" x14ac:dyDescent="0.2">
      <c r="B36" s="5" t="s">
        <v>46</v>
      </c>
      <c r="C36" s="5" t="s">
        <v>47</v>
      </c>
      <c r="D36" s="19">
        <v>44623</v>
      </c>
      <c r="E36" s="6">
        <v>375</v>
      </c>
      <c r="F36" s="7"/>
      <c r="G36" s="7">
        <f t="shared" si="0"/>
        <v>375</v>
      </c>
      <c r="H36" s="8" t="s">
        <v>49</v>
      </c>
    </row>
    <row r="37" spans="2:9" s="1" customFormat="1" ht="17.7" customHeight="1" x14ac:dyDescent="0.2">
      <c r="B37" s="5" t="s">
        <v>46</v>
      </c>
      <c r="C37" s="5" t="s">
        <v>50</v>
      </c>
      <c r="D37" s="19">
        <v>44624</v>
      </c>
      <c r="E37" s="6">
        <v>108</v>
      </c>
      <c r="F37" s="7"/>
      <c r="G37" s="7">
        <f t="shared" si="0"/>
        <v>108</v>
      </c>
      <c r="H37" s="8" t="s">
        <v>41</v>
      </c>
    </row>
    <row r="38" spans="2:9" s="1" customFormat="1" ht="17.7" customHeight="1" x14ac:dyDescent="0.2">
      <c r="B38" s="5" t="s">
        <v>46</v>
      </c>
      <c r="C38" s="5" t="s">
        <v>47</v>
      </c>
      <c r="D38" s="19">
        <v>44643</v>
      </c>
      <c r="E38" s="6">
        <v>250</v>
      </c>
      <c r="F38" s="7"/>
      <c r="G38" s="7">
        <f t="shared" si="0"/>
        <v>250</v>
      </c>
      <c r="H38" s="8" t="s">
        <v>73</v>
      </c>
    </row>
    <row r="39" spans="2:9" s="1" customFormat="1" ht="17.7" customHeight="1" x14ac:dyDescent="0.2">
      <c r="B39" s="5" t="s">
        <v>51</v>
      </c>
      <c r="C39" s="5" t="s">
        <v>52</v>
      </c>
      <c r="D39" s="19">
        <v>44628</v>
      </c>
      <c r="E39" s="6">
        <v>-111.6</v>
      </c>
      <c r="F39" s="7"/>
      <c r="G39" s="7">
        <f t="shared" si="0"/>
        <v>-111.6</v>
      </c>
      <c r="H39" s="8" t="s">
        <v>53</v>
      </c>
    </row>
    <row r="40" spans="2:9" s="1" customFormat="1" ht="17.7" customHeight="1" x14ac:dyDescent="0.2">
      <c r="B40" s="5" t="s">
        <v>51</v>
      </c>
      <c r="C40" s="5" t="s">
        <v>54</v>
      </c>
      <c r="D40" s="19">
        <v>44637</v>
      </c>
      <c r="E40" s="6">
        <v>69.959999999999994</v>
      </c>
      <c r="F40" s="7">
        <v>13.98</v>
      </c>
      <c r="G40" s="7">
        <f t="shared" si="0"/>
        <v>83.94</v>
      </c>
      <c r="H40" s="8" t="s">
        <v>53</v>
      </c>
    </row>
    <row r="41" spans="2:9" s="1" customFormat="1" ht="17.7" customHeight="1" x14ac:dyDescent="0.2">
      <c r="B41" s="5" t="s">
        <v>51</v>
      </c>
      <c r="C41" s="5" t="s">
        <v>55</v>
      </c>
      <c r="D41" s="19">
        <v>44621</v>
      </c>
      <c r="E41" s="6">
        <v>430.24</v>
      </c>
      <c r="F41" s="7"/>
      <c r="G41" s="7">
        <f t="shared" si="0"/>
        <v>430.24</v>
      </c>
      <c r="H41" s="8" t="s">
        <v>56</v>
      </c>
    </row>
    <row r="42" spans="2:9" s="1" customFormat="1" ht="17.7" customHeight="1" x14ac:dyDescent="0.2">
      <c r="B42" s="5" t="s">
        <v>51</v>
      </c>
      <c r="C42" s="5" t="s">
        <v>55</v>
      </c>
      <c r="D42" s="19">
        <v>44634</v>
      </c>
      <c r="E42" s="6">
        <v>320</v>
      </c>
      <c r="F42" s="7"/>
      <c r="G42" s="7">
        <f t="shared" si="0"/>
        <v>320</v>
      </c>
      <c r="H42" s="8" t="s">
        <v>57</v>
      </c>
    </row>
    <row r="43" spans="2:9" s="1" customFormat="1" ht="17.7" customHeight="1" x14ac:dyDescent="0.2">
      <c r="B43" s="5" t="s">
        <v>51</v>
      </c>
      <c r="C43" s="5" t="s">
        <v>58</v>
      </c>
      <c r="D43" s="19">
        <v>44630</v>
      </c>
      <c r="E43" s="6">
        <v>35.94</v>
      </c>
      <c r="F43" s="7">
        <v>7.19</v>
      </c>
      <c r="G43" s="7">
        <f t="shared" si="0"/>
        <v>43.129999999999995</v>
      </c>
      <c r="H43" s="8" t="s">
        <v>59</v>
      </c>
    </row>
    <row r="44" spans="2:9" s="1" customFormat="1" ht="17.7" customHeight="1" x14ac:dyDescent="0.2">
      <c r="B44" s="5" t="s">
        <v>60</v>
      </c>
      <c r="C44" s="5" t="s">
        <v>37</v>
      </c>
      <c r="D44" s="19">
        <v>44627</v>
      </c>
      <c r="E44" s="6">
        <v>100</v>
      </c>
      <c r="F44" s="7">
        <v>20</v>
      </c>
      <c r="G44" s="7">
        <f t="shared" si="0"/>
        <v>120</v>
      </c>
      <c r="H44" s="8" t="s">
        <v>61</v>
      </c>
    </row>
    <row r="45" spans="2:9" s="1" customFormat="1" ht="17.7" customHeight="1" x14ac:dyDescent="0.2">
      <c r="B45" s="5" t="s">
        <v>60</v>
      </c>
      <c r="C45" s="5" t="s">
        <v>37</v>
      </c>
      <c r="D45" s="19">
        <v>44629</v>
      </c>
      <c r="E45" s="6">
        <v>300</v>
      </c>
      <c r="F45" s="7">
        <v>60</v>
      </c>
      <c r="G45" s="7">
        <f t="shared" si="0"/>
        <v>360</v>
      </c>
      <c r="H45" s="8" t="s">
        <v>62</v>
      </c>
    </row>
    <row r="46" spans="2:9" s="1" customFormat="1" ht="17.7" customHeight="1" x14ac:dyDescent="0.2">
      <c r="B46" s="5" t="s">
        <v>60</v>
      </c>
      <c r="C46" s="5" t="s">
        <v>37</v>
      </c>
      <c r="D46" s="19">
        <v>44621</v>
      </c>
      <c r="E46" s="6">
        <v>34.200000000000003</v>
      </c>
      <c r="F46" s="7"/>
      <c r="G46" s="7">
        <f t="shared" si="0"/>
        <v>34.200000000000003</v>
      </c>
      <c r="H46" s="8" t="s">
        <v>63</v>
      </c>
    </row>
    <row r="47" spans="2:9" s="1" customFormat="1" ht="17.7" customHeight="1" x14ac:dyDescent="0.2">
      <c r="B47" s="5" t="s">
        <v>60</v>
      </c>
      <c r="C47" s="5" t="s">
        <v>64</v>
      </c>
      <c r="D47" s="19">
        <v>44637</v>
      </c>
      <c r="E47" s="6">
        <v>155.01</v>
      </c>
      <c r="F47" s="7"/>
      <c r="G47" s="7">
        <f t="shared" si="0"/>
        <v>155.01</v>
      </c>
      <c r="H47" s="8" t="s">
        <v>65</v>
      </c>
      <c r="I47" s="10"/>
    </row>
    <row r="48" spans="2:9" s="1" customFormat="1" ht="17.7" customHeight="1" x14ac:dyDescent="0.2">
      <c r="B48" s="5" t="s">
        <v>60</v>
      </c>
      <c r="C48" s="5" t="s">
        <v>37</v>
      </c>
      <c r="D48" s="19">
        <v>44637</v>
      </c>
      <c r="E48" s="6">
        <v>551.9</v>
      </c>
      <c r="F48" s="7">
        <v>110.38</v>
      </c>
      <c r="G48" s="7">
        <f t="shared" si="0"/>
        <v>662.28</v>
      </c>
      <c r="H48" s="8" t="s">
        <v>66</v>
      </c>
    </row>
    <row r="49" spans="2:8" s="1" customFormat="1" ht="17.7" customHeight="1" x14ac:dyDescent="0.2">
      <c r="B49" s="5" t="s">
        <v>60</v>
      </c>
      <c r="C49" s="5" t="s">
        <v>37</v>
      </c>
      <c r="D49" s="19">
        <v>44640</v>
      </c>
      <c r="E49" s="6">
        <v>119.9</v>
      </c>
      <c r="F49" s="7">
        <v>23.98</v>
      </c>
      <c r="G49" s="7">
        <f t="shared" si="0"/>
        <v>143.88</v>
      </c>
      <c r="H49" s="8" t="s">
        <v>66</v>
      </c>
    </row>
    <row r="50" spans="2:8" s="1" customFormat="1" ht="17.7" customHeight="1" x14ac:dyDescent="0.2">
      <c r="B50" s="5" t="s">
        <v>60</v>
      </c>
      <c r="C50" s="5" t="s">
        <v>37</v>
      </c>
      <c r="D50" s="19">
        <v>44645</v>
      </c>
      <c r="E50" s="6">
        <v>119.9</v>
      </c>
      <c r="F50" s="7">
        <v>23.98</v>
      </c>
      <c r="G50" s="7">
        <f t="shared" si="0"/>
        <v>143.88</v>
      </c>
      <c r="H50" s="8" t="s">
        <v>66</v>
      </c>
    </row>
    <row r="51" spans="2:8" s="1" customFormat="1" ht="17.7" customHeight="1" x14ac:dyDescent="0.2">
      <c r="B51" s="5" t="s">
        <v>67</v>
      </c>
      <c r="C51" s="5" t="s">
        <v>68</v>
      </c>
      <c r="D51" s="19">
        <v>44631</v>
      </c>
      <c r="E51" s="6">
        <v>6.55</v>
      </c>
      <c r="F51" s="7"/>
      <c r="G51" s="7">
        <f t="shared" si="0"/>
        <v>6.55</v>
      </c>
      <c r="H51" s="8" t="s">
        <v>69</v>
      </c>
    </row>
    <row r="52" spans="2:8" s="1" customFormat="1" ht="17.7" customHeight="1" x14ac:dyDescent="0.2">
      <c r="B52" s="5" t="s">
        <v>67</v>
      </c>
      <c r="C52" s="5" t="s">
        <v>39</v>
      </c>
      <c r="D52" s="19">
        <v>44621</v>
      </c>
      <c r="E52" s="6">
        <v>195.8</v>
      </c>
      <c r="F52" s="7"/>
      <c r="G52" s="7">
        <f t="shared" si="0"/>
        <v>195.8</v>
      </c>
      <c r="H52" s="8" t="s">
        <v>40</v>
      </c>
    </row>
    <row r="53" spans="2:8" s="1" customFormat="1" ht="17.7" customHeight="1" x14ac:dyDescent="0.2">
      <c r="B53" s="5" t="s">
        <v>67</v>
      </c>
      <c r="C53" s="5" t="s">
        <v>39</v>
      </c>
      <c r="D53" s="19">
        <v>44641</v>
      </c>
      <c r="E53" s="6">
        <v>16.2</v>
      </c>
      <c r="F53" s="7"/>
      <c r="G53" s="7">
        <f t="shared" si="0"/>
        <v>16.2</v>
      </c>
      <c r="H53" s="8" t="s">
        <v>70</v>
      </c>
    </row>
    <row r="54" spans="2:8" s="1" customFormat="1" ht="17.7" customHeight="1" x14ac:dyDescent="0.2">
      <c r="B54" s="5" t="s">
        <v>67</v>
      </c>
      <c r="C54" s="5" t="s">
        <v>39</v>
      </c>
      <c r="D54" s="19">
        <v>44628</v>
      </c>
      <c r="E54" s="6">
        <v>48.7</v>
      </c>
      <c r="F54" s="7"/>
      <c r="G54" s="7">
        <f t="shared" si="0"/>
        <v>48.7</v>
      </c>
      <c r="H54" s="8" t="s">
        <v>70</v>
      </c>
    </row>
    <row r="55" spans="2:8" s="15" customFormat="1" ht="17.7" customHeight="1" x14ac:dyDescent="0.25">
      <c r="B55" s="11"/>
      <c r="C55" s="11"/>
      <c r="D55" s="20"/>
      <c r="E55" s="12"/>
      <c r="F55" s="13"/>
      <c r="G55" s="12">
        <v>6802.5</v>
      </c>
      <c r="H55" s="14"/>
    </row>
  </sheetData>
  <mergeCells count="1">
    <mergeCell ref="B2:E2"/>
  </mergeCells>
  <pageMargins left="0.7" right="0.7" top="0.75" bottom="0.75" header="0.3" footer="0.3"/>
  <pageSetup paperSize="9" scale="52" fitToHeight="0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2022-12-07T19:10:48Z</cp:lastPrinted>
  <dcterms:created xsi:type="dcterms:W3CDTF">2022-12-07T14:25:24Z</dcterms:created>
  <dcterms:modified xsi:type="dcterms:W3CDTF">2022-12-07T19:15:08Z</dcterms:modified>
</cp:coreProperties>
</file>